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sukait\Desktop\"/>
    </mc:Choice>
  </mc:AlternateContent>
  <xr:revisionPtr revIDLastSave="0" documentId="8_{0D8B86F3-031E-4426-8461-269321EF56CF}" xr6:coauthVersionLast="45" xr6:coauthVersionMax="45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2" i="1"/>
  <c r="C3" i="1"/>
  <c r="C2" i="1"/>
</calcChain>
</file>

<file path=xl/sharedStrings.xml><?xml version="1.0" encoding="utf-8"?>
<sst xmlns="http://schemas.openxmlformats.org/spreadsheetml/2006/main" count="14" uniqueCount="11">
  <si>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</si>
  <si>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</si>
  <si>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</si>
  <si>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</si>
  <si>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</si>
  <si>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</si>
  <si>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</si>
  <si>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</si>
  <si>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</si>
  <si>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SRCA - Aseer</t>
  </si>
  <si>
    <t>SRC4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</si>
</sst>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sukait/Downloads/RFx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4214260801800</v>
          </cell>
          <cell r="M3" t="str">
            <v/>
          </cell>
          <cell r="N3" t="str">
            <v>SYRINGE 5ML LUER LOCK G21X1.5IN</v>
          </cell>
          <cell r="O3" t="str">
            <v>4214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3,600</v>
          </cell>
          <cell r="U3" t="str">
            <v>EA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4226160200900</v>
          </cell>
          <cell r="M11" t="str">
            <v/>
          </cell>
          <cell r="N11" t="str">
            <v>BAG BODY HEAVY DUTY 750 GAUGE BLACK</v>
          </cell>
          <cell r="O11" t="str">
            <v>4226</v>
          </cell>
          <cell r="P11" t="str">
            <v>POSTMORTEM AND MORTU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180</v>
          </cell>
          <cell r="U11" t="str">
            <v>EA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E7" sqref="E7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4214260801800</v>
      </c>
      <c r="C2" s="12" t="str">
        <f>VLOOKUP(B2,[1]Item!$L:$N,3,0)</f>
        <v>SYRINGE 5ML LUER LOCK G21X1.5IN</v>
      </c>
      <c r="D2" s="12" t="str">
        <f>VLOOKUP(B2,[1]Item!$L:$U,10,0)</f>
        <v>EA</v>
      </c>
      <c r="E2" s="12">
        <v>3600</v>
      </c>
      <c r="F2" s="12">
        <v>3000015270</v>
      </c>
      <c r="G2" s="8"/>
      <c r="H2" s="8"/>
      <c r="J2" s="9"/>
    </row>
    <row r="3" spans="1:10" ht="15.5" x14ac:dyDescent="0.35">
      <c r="A3" s="12">
        <v>2</v>
      </c>
      <c r="B3" s="13">
        <v>4226160200900</v>
      </c>
      <c r="C3" s="12" t="str">
        <f>VLOOKUP(B3,[1]Item!$L:$N,3,0)</f>
        <v>BAG BODY HEAVY DUTY 750 GAUGE BLACK</v>
      </c>
      <c r="D3" s="12" t="str">
        <f>VLOOKUP(B3,[1]Item!$L:$U,10,0)</f>
        <v>EA</v>
      </c>
      <c r="E3" s="12">
        <v>180</v>
      </c>
      <c r="F3" s="12">
        <v>3000015270</v>
      </c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F4:F16 B17:B1048576 B1">
    <cfRule type="duplicateValues" dxfId="12" priority="5"/>
    <cfRule type="duplicateValues" dxfId="11" priority="6"/>
    <cfRule type="duplicateValues" dxfId="10" priority="7"/>
  </conditionalFormatting>
  <conditionalFormatting sqref="C17:C1048576 G2:G16 C1">
    <cfRule type="duplicateValues" dxfId="9" priority="4"/>
  </conditionalFormatting>
  <conditionalFormatting sqref="B1">
    <cfRule type="duplicateValues" dxfId="8" priority="14"/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</conditionalFormatting>
  <conditionalFormatting sqref="F2:F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5" sqref="C5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4">
        <v>4214260801800</v>
      </c>
      <c r="B2" s="15" t="s">
        <v>9</v>
      </c>
      <c r="C2" s="12" t="s">
        <v>10</v>
      </c>
      <c r="D2" s="12">
        <v>3600</v>
      </c>
      <c r="E2" s="5"/>
      <c r="F2" s="8"/>
      <c r="G2" s="8"/>
      <c r="H2" s="8"/>
    </row>
    <row r="3" spans="1:8" x14ac:dyDescent="0.35">
      <c r="A3" s="14">
        <v>4226160200900</v>
      </c>
      <c r="B3" s="15" t="s">
        <v>9</v>
      </c>
      <c r="C3" s="12" t="s">
        <v>10</v>
      </c>
      <c r="D3" s="12">
        <v>180</v>
      </c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2025-02-13T07:45:43Z</dcterms:modified>
</cp:coreProperties>
</file>